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135" windowWidth="19320" windowHeight="9780"/>
  </bookViews>
  <sheets>
    <sheet name="الفرز" sheetId="1" r:id="rId1"/>
    <sheet name="ورقة2" sheetId="2" r:id="rId2"/>
    <sheet name="ورقة3" sheetId="3" r:id="rId3"/>
  </sheets>
  <calcPr calcId="125725"/>
</workbook>
</file>

<file path=xl/calcChain.xml><?xml version="1.0" encoding="utf-8"?>
<calcChain xmlns="http://schemas.openxmlformats.org/spreadsheetml/2006/main">
  <c r="G7" i="1"/>
  <c r="G8"/>
  <c r="G9"/>
  <c r="G10"/>
  <c r="G6"/>
  <c r="J7"/>
  <c r="J8"/>
  <c r="J9"/>
  <c r="J10"/>
  <c r="J6"/>
  <c r="I7"/>
  <c r="I8"/>
  <c r="I9"/>
  <c r="I10"/>
  <c r="I6"/>
  <c r="H7"/>
  <c r="H8"/>
  <c r="H9"/>
  <c r="H10"/>
  <c r="H6"/>
  <c r="H11" l="1"/>
  <c r="I11"/>
  <c r="G11"/>
  <c r="J11"/>
</calcChain>
</file>

<file path=xl/sharedStrings.xml><?xml version="1.0" encoding="utf-8"?>
<sst xmlns="http://schemas.openxmlformats.org/spreadsheetml/2006/main" count="21" uniqueCount="13">
  <si>
    <t>اسم الموظف</t>
  </si>
  <si>
    <t>نوع الاجازة</t>
  </si>
  <si>
    <t>محمد</t>
  </si>
  <si>
    <t>احمد</t>
  </si>
  <si>
    <t>خالد</t>
  </si>
  <si>
    <t>سعد</t>
  </si>
  <si>
    <t>راشد</t>
  </si>
  <si>
    <t>مرضية</t>
  </si>
  <si>
    <t>دراسية</t>
  </si>
  <si>
    <t>سنوية</t>
  </si>
  <si>
    <t>المجموع</t>
  </si>
  <si>
    <t>حسن</t>
  </si>
  <si>
    <t>خليل</t>
  </si>
</sst>
</file>

<file path=xl/styles.xml><?xml version="1.0" encoding="utf-8"?>
<styleSheet xmlns="http://schemas.openxmlformats.org/spreadsheetml/2006/main">
  <fonts count="2">
    <font>
      <sz val="11"/>
      <color theme="1"/>
      <name val="Arial"/>
      <family val="2"/>
      <charset val="178"/>
      <scheme val="minor"/>
    </font>
    <font>
      <b/>
      <sz val="14"/>
      <color theme="1"/>
      <name val="Arial"/>
      <family val="2"/>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4" borderId="0" xfId="0" applyFont="1" applyFill="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619125</xdr:colOff>
      <xdr:row>12</xdr:row>
      <xdr:rowOff>114299</xdr:rowOff>
    </xdr:from>
    <xdr:to>
      <xdr:col>8</xdr:col>
      <xdr:colOff>561975</xdr:colOff>
      <xdr:row>18</xdr:row>
      <xdr:rowOff>85724</xdr:rowOff>
    </xdr:to>
    <xdr:sp macro="" textlink="">
      <xdr:nvSpPr>
        <xdr:cNvPr id="4" name="مستطيل مستدير الزوايا 3"/>
        <xdr:cNvSpPr/>
      </xdr:nvSpPr>
      <xdr:spPr>
        <a:xfrm>
          <a:off x="11231765700" y="2857499"/>
          <a:ext cx="3009900" cy="13430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r>
            <a:rPr lang="ar-SA" sz="1100" b="1"/>
            <a:t>لو</a:t>
          </a:r>
          <a:r>
            <a:rPr lang="ar-SA" sz="1100" b="1" baseline="0"/>
            <a:t> كان عندي المرضيات اكثر من الخانات المسموح بيها في العمود في الجدول وحبيت اضيف عمود بجانبه يكمل لي سرد اسماء الحاصلين على اجازات مرضية  .. كيف اجعله يكمل من بعد تسلسل 5 في العمود المجاور له </a:t>
          </a:r>
          <a:endParaRPr lang="ar-SA" sz="1100" b="1"/>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4:J11"/>
  <sheetViews>
    <sheetView rightToLeft="1" tabSelected="1" workbookViewId="0">
      <selection activeCell="G22" sqref="G22"/>
    </sheetView>
  </sheetViews>
  <sheetFormatPr defaultRowHeight="18"/>
  <cols>
    <col min="1" max="1" width="9" style="1"/>
    <col min="2" max="2" width="17" style="1" customWidth="1"/>
    <col min="3" max="3" width="14.625" style="1" customWidth="1"/>
    <col min="4" max="6" width="9" style="1"/>
    <col min="7" max="7" width="14.5" style="1" customWidth="1"/>
    <col min="8" max="8" width="16.75" style="1" customWidth="1"/>
    <col min="9" max="9" width="19.875" style="1" customWidth="1"/>
    <col min="10" max="10" width="20" style="1" customWidth="1"/>
    <col min="11" max="16384" width="9" style="1"/>
  </cols>
  <sheetData>
    <row r="4" spans="1:10">
      <c r="B4" s="2" t="s">
        <v>0</v>
      </c>
      <c r="C4" s="2" t="s">
        <v>1</v>
      </c>
    </row>
    <row r="5" spans="1:10">
      <c r="A5" s="1">
        <v>1</v>
      </c>
      <c r="B5" s="2" t="s">
        <v>2</v>
      </c>
      <c r="C5" s="2" t="s">
        <v>7</v>
      </c>
      <c r="G5" s="4" t="s">
        <v>7</v>
      </c>
      <c r="H5" s="4" t="s">
        <v>7</v>
      </c>
      <c r="I5" s="4" t="s">
        <v>8</v>
      </c>
      <c r="J5" s="4" t="s">
        <v>9</v>
      </c>
    </row>
    <row r="6" spans="1:10">
      <c r="A6" s="1">
        <v>2</v>
      </c>
      <c r="B6" s="2" t="s">
        <v>3</v>
      </c>
      <c r="C6" s="2" t="s">
        <v>7</v>
      </c>
      <c r="F6" s="1">
        <v>1</v>
      </c>
      <c r="G6" s="2" t="str">
        <f>IF(COUNTIF($C$5:$C$12,$G$5)&lt;ROWS(G$6:G6),"",INDEX($B$5:$B$12,100000-SUMPRODUCT(LARGE(($C$5:$C$12=$G$5)*(100000-ROW($C$5:$C$12)),ROWS(G$6:G6)))-4))</f>
        <v>محمد</v>
      </c>
      <c r="H6" s="2" t="str">
        <f>IF(COUNTIF($C$5:$C$9,$H$5)&lt;ROWS(G$6:G6),"",INDEX($B$5:$B$9,100000-SUMPRODUCT(LARGE(($C$5:$C$9=$H$5)*(100000-ROW($C$5:$C$9)),ROWS(G$6:G6)))-4))</f>
        <v>محمد</v>
      </c>
      <c r="I6" s="2" t="str">
        <f>IF(COUNTIF($C$5:$C$9,$I$5)&lt;ROWS(G$6:G6),"",INDEX($B$5:$B$9,100000-SUMPRODUCT(LARGE(($C$5:$C$9=$I$5)*(100000-ROW($C$5:$C$9)),ROWS(G$6:G6)))-4))</f>
        <v/>
      </c>
      <c r="J6" s="2" t="str">
        <f>IF(COUNTIF($C$5:$C$9,$J$5)&lt;ROWS(G$6:G6),"",INDEX($B$5:$B$9,100000-SUMPRODUCT(LARGE(($C$5:$C$9=$J$5)*(100000-ROW($C$5:$C$9)),ROWS(G$6:G6)))-4))</f>
        <v/>
      </c>
    </row>
    <row r="7" spans="1:10">
      <c r="A7" s="1">
        <v>3</v>
      </c>
      <c r="B7" s="2" t="s">
        <v>4</v>
      </c>
      <c r="C7" s="2" t="s">
        <v>7</v>
      </c>
      <c r="F7" s="1">
        <v>2</v>
      </c>
      <c r="G7" s="2" t="str">
        <f>IF(COUNTIF($C$5:$C$12,$G$5)&lt;ROWS(G$6:G7),"",INDEX($B$5:$B$12,100000-SUMPRODUCT(LARGE(($C$5:$C$12=$G$5)*(100000-ROW($C$5:$C$12)),ROWS(G$6:G7)))-4))</f>
        <v>احمد</v>
      </c>
      <c r="H7" s="2" t="str">
        <f>IF(COUNTIF($C$5:$C$9,$H$5)&lt;ROWS(G$6:G7),"",INDEX($B$5:$B$9,100000-SUMPRODUCT(LARGE(($C$5:$C$9=$H$5)*(100000-ROW($C$5:$C$9)),ROWS(G$6:G7)))-4))</f>
        <v>احمد</v>
      </c>
      <c r="I7" s="2" t="str">
        <f>IF(COUNTIF($C$5:$C$9,$I$5)&lt;ROWS(G$6:G7),"",INDEX($B$5:$B$9,100000-SUMPRODUCT(LARGE(($C$5:$C$9=$I$5)*(100000-ROW($C$5:$C$9)),ROWS(G$6:G7)))-4))</f>
        <v/>
      </c>
      <c r="J7" s="2" t="str">
        <f>IF(COUNTIF($C$5:$C$9,$J$5)&lt;ROWS(G$6:G7),"",INDEX($B$5:$B$9,100000-SUMPRODUCT(LARGE(($C$5:$C$9=$J$5)*(100000-ROW($C$5:$C$9)),ROWS(G$6:G7)))-4))</f>
        <v/>
      </c>
    </row>
    <row r="8" spans="1:10">
      <c r="A8" s="1">
        <v>4</v>
      </c>
      <c r="B8" s="2" t="s">
        <v>5</v>
      </c>
      <c r="C8" s="2" t="s">
        <v>7</v>
      </c>
      <c r="F8" s="1">
        <v>3</v>
      </c>
      <c r="G8" s="2" t="str">
        <f>IF(COUNTIF($C$5:$C$12,$G$5)&lt;ROWS(G$6:G8),"",INDEX($B$5:$B$12,100000-SUMPRODUCT(LARGE(($C$5:$C$12=$G$5)*(100000-ROW($C$5:$C$12)),ROWS(G$6:G8)))-4))</f>
        <v>خالد</v>
      </c>
      <c r="H8" s="2" t="str">
        <f>IF(COUNTIF($C$5:$C$9,$H$5)&lt;ROWS(G$6:G8),"",INDEX($B$5:$B$9,100000-SUMPRODUCT(LARGE(($C$5:$C$9=$H$5)*(100000-ROW($C$5:$C$9)),ROWS(G$6:G8)))-4))</f>
        <v>خالد</v>
      </c>
      <c r="I8" s="2" t="str">
        <f>IF(COUNTIF($C$5:$C$9,$I$5)&lt;ROWS(G$6:G8),"",INDEX($B$5:$B$9,100000-SUMPRODUCT(LARGE(($C$5:$C$9=$I$5)*(100000-ROW($C$5:$C$9)),ROWS(G$6:G8)))-4))</f>
        <v/>
      </c>
      <c r="J8" s="2" t="str">
        <f>IF(COUNTIF($C$5:$C$9,$J$5)&lt;ROWS(G$6:G8),"",INDEX($B$5:$B$9,100000-SUMPRODUCT(LARGE(($C$5:$C$9=$J$5)*(100000-ROW($C$5:$C$9)),ROWS(G$6:G8)))-4))</f>
        <v/>
      </c>
    </row>
    <row r="9" spans="1:10">
      <c r="A9" s="1">
        <v>5</v>
      </c>
      <c r="B9" s="2" t="s">
        <v>6</v>
      </c>
      <c r="C9" s="2" t="s">
        <v>7</v>
      </c>
      <c r="F9" s="1">
        <v>4</v>
      </c>
      <c r="G9" s="2" t="str">
        <f>IF(COUNTIF($C$5:$C$12,$G$5)&lt;ROWS(G$6:G9),"",INDEX($B$5:$B$12,100000-SUMPRODUCT(LARGE(($C$5:$C$12=$G$5)*(100000-ROW($C$5:$C$12)),ROWS(G$6:G9)))-4))</f>
        <v>سعد</v>
      </c>
      <c r="H9" s="2" t="str">
        <f>IF(COUNTIF($C$5:$C$9,$H$5)&lt;ROWS(G$6:G9),"",INDEX($B$5:$B$9,100000-SUMPRODUCT(LARGE(($C$5:$C$9=$H$5)*(100000-ROW($C$5:$C$9)),ROWS(G$6:G9)))-4))</f>
        <v>سعد</v>
      </c>
      <c r="I9" s="2" t="str">
        <f>IF(COUNTIF($C$5:$C$9,$I$5)&lt;ROWS(G$6:G9),"",INDEX($B$5:$B$9,100000-SUMPRODUCT(LARGE(($C$5:$C$9=$I$5)*(100000-ROW($C$5:$C$9)),ROWS(G$6:G9)))-4))</f>
        <v/>
      </c>
      <c r="J9" s="2" t="str">
        <f>IF(COUNTIF($C$5:$C$9,$J$5)&lt;ROWS(G$6:G9),"",INDEX($B$5:$B$9,100000-SUMPRODUCT(LARGE(($C$5:$C$9=$J$5)*(100000-ROW($C$5:$C$9)),ROWS(G$6:G9)))-4))</f>
        <v/>
      </c>
    </row>
    <row r="10" spans="1:10">
      <c r="A10" s="1">
        <v>6</v>
      </c>
      <c r="B10" s="2" t="s">
        <v>11</v>
      </c>
      <c r="C10" s="2" t="s">
        <v>7</v>
      </c>
      <c r="F10" s="1">
        <v>5</v>
      </c>
      <c r="G10" s="2" t="str">
        <f>IF(COUNTIF($C$5:$C$12,$G$5)&lt;ROWS(G$6:G10),"",INDEX($B$5:$B$12,100000-SUMPRODUCT(LARGE(($C$5:$C$12=$G$5)*(100000-ROW($C$5:$C$12)),ROWS(G$6:G10)))-4))</f>
        <v>راشد</v>
      </c>
      <c r="H10" s="2" t="str">
        <f>IF(COUNTIF($C$5:$C$9,$H$5)&lt;ROWS(G$6:G10),"",INDEX($B$5:$B$9,100000-SUMPRODUCT(LARGE(($C$5:$C$9=$H$5)*(100000-ROW($C$5:$C$9)),ROWS(G$6:G10)))-4))</f>
        <v>راشد</v>
      </c>
      <c r="I10" s="2" t="str">
        <f>IF(COUNTIF($C$5:$C$9,$I$5)&lt;ROWS(G$6:G10),"",INDEX($B$5:$B$9,100000-SUMPRODUCT(LARGE(($C$5:$C$9=$I$5)*(100000-ROW($C$5:$C$9)),ROWS(G$6:G10)))-4))</f>
        <v/>
      </c>
      <c r="J10" s="2" t="str">
        <f>IF(COUNTIF($C$5:$C$9,$J$5)&lt;ROWS(G$6:G10),"",INDEX($B$5:$B$9,100000-SUMPRODUCT(LARGE(($C$5:$C$9=$J$5)*(100000-ROW($C$5:$C$9)),ROWS(G$6:G10)))-4))</f>
        <v/>
      </c>
    </row>
    <row r="11" spans="1:10">
      <c r="A11" s="1">
        <v>7</v>
      </c>
      <c r="B11" s="2" t="s">
        <v>12</v>
      </c>
      <c r="C11" s="2" t="s">
        <v>7</v>
      </c>
      <c r="F11" s="5" t="s">
        <v>10</v>
      </c>
      <c r="G11" s="3">
        <f>COUNTA(G6:G10)-COUNTBLANK(G6:G10)</f>
        <v>5</v>
      </c>
      <c r="H11" s="3">
        <f>COUNTA(H6:H10)-COUNTBLANK(H6:H10)</f>
        <v>5</v>
      </c>
      <c r="I11" s="3">
        <f>COUNTA(I6:I10)-COUNTBLANK(I6:I10)</f>
        <v>0</v>
      </c>
      <c r="J11" s="3">
        <f>COUNTA(J6:J10)-COUNTBLANK(J6:J10)</f>
        <v>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الفرز</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TheDream</dc:creator>
  <cp:lastModifiedBy>TheDream</cp:lastModifiedBy>
  <dcterms:created xsi:type="dcterms:W3CDTF">2011-09-18T16:57:16Z</dcterms:created>
  <dcterms:modified xsi:type="dcterms:W3CDTF">2011-09-18T23:28:54Z</dcterms:modified>
</cp:coreProperties>
</file>